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/>
  </bookViews>
  <sheets>
    <sheet name="План продаж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" i="1" l="1"/>
  <c r="AI9" i="1" s="1"/>
  <c r="AI10" i="1" s="1"/>
  <c r="AA8" i="1"/>
  <c r="S8" i="1"/>
  <c r="K8" i="1"/>
  <c r="AG8" i="1"/>
  <c r="AG9" i="1" s="1"/>
  <c r="AG10" i="1" s="1"/>
  <c r="AE8" i="1"/>
  <c r="AC8" i="1"/>
  <c r="Y8" i="1"/>
  <c r="Y9" i="1" s="1"/>
  <c r="Y10" i="1" s="1"/>
  <c r="W8" i="1"/>
  <c r="W9" i="1" s="1"/>
  <c r="U8" i="1"/>
  <c r="U10" i="1" s="1"/>
  <c r="Q8" i="1"/>
  <c r="O8" i="1"/>
  <c r="O9" i="1" s="1"/>
  <c r="O10" i="1" s="1"/>
  <c r="M8" i="1"/>
  <c r="M9" i="1" s="1"/>
  <c r="M10" i="1" s="1"/>
  <c r="I8" i="1"/>
  <c r="I9" i="1" s="1"/>
  <c r="I10" i="1" s="1"/>
  <c r="G8" i="1"/>
  <c r="G9" i="1" s="1"/>
  <c r="G10" i="1" s="1"/>
  <c r="E8" i="1"/>
  <c r="E9" i="1"/>
  <c r="E10" i="1" s="1"/>
  <c r="C8" i="1"/>
  <c r="AC9" i="1"/>
  <c r="AC10" i="1" s="1"/>
  <c r="AE9" i="1"/>
  <c r="AE10" i="1" s="1"/>
  <c r="K9" i="1"/>
  <c r="K10" i="1" s="1"/>
  <c r="Q9" i="1"/>
  <c r="Q10" i="1" s="1"/>
  <c r="U9" i="1"/>
  <c r="C9" i="1"/>
  <c r="C10" i="1" s="1"/>
  <c r="AA10" i="1" l="1"/>
  <c r="S9" i="1"/>
  <c r="S10" i="1" s="1"/>
  <c r="AA9" i="1"/>
  <c r="W10" i="1"/>
</calcChain>
</file>

<file path=xl/sharedStrings.xml><?xml version="1.0" encoding="utf-8"?>
<sst xmlns="http://schemas.openxmlformats.org/spreadsheetml/2006/main" count="111" uniqueCount="29">
  <si>
    <t>Номенклатурная позиция</t>
  </si>
  <si>
    <t>Факт прошлого года</t>
  </si>
  <si>
    <t>План предстоящего года</t>
  </si>
  <si>
    <t>Январь</t>
  </si>
  <si>
    <t>…</t>
  </si>
  <si>
    <t>Итого за I квартал</t>
  </si>
  <si>
    <t>Объем продаж, ед.</t>
  </si>
  <si>
    <t>Сумма продаж, руб.</t>
  </si>
  <si>
    <t>Продукт 1</t>
  </si>
  <si>
    <t>Продукт 2</t>
  </si>
  <si>
    <t>Итого выручка-нетто</t>
  </si>
  <si>
    <t>×</t>
  </si>
  <si>
    <t>НДС (20%)</t>
  </si>
  <si>
    <t>Итого выручка с НДС</t>
  </si>
  <si>
    <t>Февраль</t>
  </si>
  <si>
    <t>Март</t>
  </si>
  <si>
    <t>Апрель</t>
  </si>
  <si>
    <t>Май</t>
  </si>
  <si>
    <t>Июнь</t>
  </si>
  <si>
    <t>Итого за II квартал</t>
  </si>
  <si>
    <t>Июль</t>
  </si>
  <si>
    <t>Август</t>
  </si>
  <si>
    <t>Сентябрь</t>
  </si>
  <si>
    <t>Итого за III квартал</t>
  </si>
  <si>
    <t>Октябрь</t>
  </si>
  <si>
    <t>Ноябрь</t>
  </si>
  <si>
    <t>Декабрь</t>
  </si>
  <si>
    <t>Итого за год</t>
  </si>
  <si>
    <t>План продаж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</si>
</sst>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8"/>
      <color theme="1"/>
      <name val="Arial Black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2" fillId="2" borderId="29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I10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2.28515625" style="9" customWidth="1"/>
    <col min="2" max="35" width="11.5703125" style="9" customWidth="1"/>
    <col min="36" max="16384" width="9.140625" style="9"/>
  </cols>
  <sheetData>
    <row r="1" spans="1:35" ht="42" customHeight="1" thickBot="1" x14ac:dyDescent="0.3">
      <c r="A1" s="8" t="s">
        <v>28</v>
      </c>
    </row>
    <row r="2" spans="1:35" ht="15.75" customHeight="1" thickBot="1" x14ac:dyDescent="0.3">
      <c r="A2" s="78" t="s">
        <v>0</v>
      </c>
      <c r="B2" s="81" t="s">
        <v>1</v>
      </c>
      <c r="C2" s="82"/>
      <c r="D2" s="75" t="s">
        <v>2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7"/>
    </row>
    <row r="3" spans="1:35" ht="16.5" thickBot="1" x14ac:dyDescent="0.3">
      <c r="A3" s="79"/>
      <c r="B3" s="83"/>
      <c r="C3" s="84"/>
      <c r="D3" s="85" t="s">
        <v>3</v>
      </c>
      <c r="E3" s="73"/>
      <c r="F3" s="73" t="s">
        <v>14</v>
      </c>
      <c r="G3" s="73"/>
      <c r="H3" s="73" t="s">
        <v>15</v>
      </c>
      <c r="I3" s="74"/>
      <c r="J3" s="86" t="s">
        <v>5</v>
      </c>
      <c r="K3" s="87"/>
      <c r="L3" s="72" t="s">
        <v>16</v>
      </c>
      <c r="M3" s="73"/>
      <c r="N3" s="73" t="s">
        <v>17</v>
      </c>
      <c r="O3" s="73"/>
      <c r="P3" s="73" t="s">
        <v>18</v>
      </c>
      <c r="Q3" s="74"/>
      <c r="R3" s="70" t="s">
        <v>19</v>
      </c>
      <c r="S3" s="71"/>
      <c r="T3" s="72" t="s">
        <v>20</v>
      </c>
      <c r="U3" s="73"/>
      <c r="V3" s="73" t="s">
        <v>21</v>
      </c>
      <c r="W3" s="73"/>
      <c r="X3" s="73" t="s">
        <v>22</v>
      </c>
      <c r="Y3" s="74"/>
      <c r="Z3" s="70" t="s">
        <v>23</v>
      </c>
      <c r="AA3" s="71"/>
      <c r="AB3" s="72" t="s">
        <v>24</v>
      </c>
      <c r="AC3" s="73"/>
      <c r="AD3" s="73" t="s">
        <v>25</v>
      </c>
      <c r="AE3" s="73"/>
      <c r="AF3" s="73" t="s">
        <v>26</v>
      </c>
      <c r="AG3" s="74"/>
      <c r="AH3" s="70" t="s">
        <v>27</v>
      </c>
      <c r="AI3" s="71"/>
    </row>
    <row r="4" spans="1:35" ht="45.75" thickBot="1" x14ac:dyDescent="0.3">
      <c r="A4" s="80"/>
      <c r="B4" s="27" t="s">
        <v>6</v>
      </c>
      <c r="C4" s="17" t="s">
        <v>7</v>
      </c>
      <c r="D4" s="36" t="s">
        <v>6</v>
      </c>
      <c r="E4" s="37" t="s">
        <v>7</v>
      </c>
      <c r="F4" s="37" t="s">
        <v>6</v>
      </c>
      <c r="G4" s="37" t="s">
        <v>7</v>
      </c>
      <c r="H4" s="37" t="s">
        <v>6</v>
      </c>
      <c r="I4" s="39" t="s">
        <v>7</v>
      </c>
      <c r="J4" s="46" t="s">
        <v>6</v>
      </c>
      <c r="K4" s="38" t="s">
        <v>7</v>
      </c>
      <c r="L4" s="36" t="s">
        <v>6</v>
      </c>
      <c r="M4" s="37" t="s">
        <v>7</v>
      </c>
      <c r="N4" s="37" t="s">
        <v>6</v>
      </c>
      <c r="O4" s="37" t="s">
        <v>7</v>
      </c>
      <c r="P4" s="37" t="s">
        <v>6</v>
      </c>
      <c r="Q4" s="39" t="s">
        <v>7</v>
      </c>
      <c r="R4" s="46" t="s">
        <v>6</v>
      </c>
      <c r="S4" s="38" t="s">
        <v>7</v>
      </c>
      <c r="T4" s="36" t="s">
        <v>6</v>
      </c>
      <c r="U4" s="37" t="s">
        <v>7</v>
      </c>
      <c r="V4" s="37" t="s">
        <v>6</v>
      </c>
      <c r="W4" s="37" t="s">
        <v>7</v>
      </c>
      <c r="X4" s="37" t="s">
        <v>6</v>
      </c>
      <c r="Y4" s="39" t="s">
        <v>7</v>
      </c>
      <c r="Z4" s="46" t="s">
        <v>6</v>
      </c>
      <c r="AA4" s="38" t="s">
        <v>7</v>
      </c>
      <c r="AB4" s="36" t="s">
        <v>6</v>
      </c>
      <c r="AC4" s="37" t="s">
        <v>7</v>
      </c>
      <c r="AD4" s="37" t="s">
        <v>6</v>
      </c>
      <c r="AE4" s="37" t="s">
        <v>7</v>
      </c>
      <c r="AF4" s="37" t="s">
        <v>6</v>
      </c>
      <c r="AG4" s="39" t="s">
        <v>7</v>
      </c>
      <c r="AH4" s="46" t="s">
        <v>6</v>
      </c>
      <c r="AI4" s="38" t="s">
        <v>7</v>
      </c>
    </row>
    <row r="5" spans="1:35" x14ac:dyDescent="0.25">
      <c r="A5" s="18" t="s">
        <v>8</v>
      </c>
      <c r="B5" s="28"/>
      <c r="C5" s="29"/>
      <c r="D5" s="23"/>
      <c r="E5" s="19"/>
      <c r="F5" s="20"/>
      <c r="G5" s="20"/>
      <c r="H5" s="20"/>
      <c r="I5" s="40"/>
      <c r="J5" s="47"/>
      <c r="K5" s="48"/>
      <c r="L5" s="44"/>
      <c r="M5" s="20"/>
      <c r="N5" s="21"/>
      <c r="O5" s="21"/>
      <c r="P5" s="21"/>
      <c r="Q5" s="51"/>
      <c r="R5" s="57"/>
      <c r="S5" s="22"/>
      <c r="T5" s="54"/>
      <c r="U5" s="21"/>
      <c r="V5" s="21"/>
      <c r="W5" s="21"/>
      <c r="X5" s="21"/>
      <c r="Y5" s="51"/>
      <c r="Z5" s="57"/>
      <c r="AA5" s="22"/>
      <c r="AB5" s="54"/>
      <c r="AC5" s="21"/>
      <c r="AD5" s="21"/>
      <c r="AE5" s="21"/>
      <c r="AF5" s="21"/>
      <c r="AG5" s="51"/>
      <c r="AH5" s="57"/>
      <c r="AI5" s="22"/>
    </row>
    <row r="6" spans="1:35" x14ac:dyDescent="0.25">
      <c r="A6" s="3" t="s">
        <v>9</v>
      </c>
      <c r="B6" s="30"/>
      <c r="C6" s="31"/>
      <c r="D6" s="24"/>
      <c r="E6" s="10"/>
      <c r="F6" s="1"/>
      <c r="G6" s="1"/>
      <c r="H6" s="1"/>
      <c r="I6" s="41"/>
      <c r="J6" s="35"/>
      <c r="K6" s="7"/>
      <c r="L6" s="2"/>
      <c r="M6" s="1"/>
      <c r="N6" s="11"/>
      <c r="O6" s="11"/>
      <c r="P6" s="11"/>
      <c r="Q6" s="52"/>
      <c r="R6" s="58"/>
      <c r="S6" s="12"/>
      <c r="T6" s="55"/>
      <c r="U6" s="11"/>
      <c r="V6" s="11"/>
      <c r="W6" s="11"/>
      <c r="X6" s="11"/>
      <c r="Y6" s="52"/>
      <c r="Z6" s="58"/>
      <c r="AA6" s="12"/>
      <c r="AB6" s="55"/>
      <c r="AC6" s="11"/>
      <c r="AD6" s="11"/>
      <c r="AE6" s="11"/>
      <c r="AF6" s="11"/>
      <c r="AG6" s="52"/>
      <c r="AH6" s="58"/>
      <c r="AI6" s="12"/>
    </row>
    <row r="7" spans="1:35" ht="15.75" thickBot="1" x14ac:dyDescent="0.3">
      <c r="A7" s="4" t="s">
        <v>4</v>
      </c>
      <c r="B7" s="32"/>
      <c r="C7" s="33"/>
      <c r="D7" s="25"/>
      <c r="E7" s="13"/>
      <c r="F7" s="5"/>
      <c r="G7" s="5"/>
      <c r="H7" s="5"/>
      <c r="I7" s="42"/>
      <c r="J7" s="49"/>
      <c r="K7" s="50"/>
      <c r="L7" s="45"/>
      <c r="M7" s="5"/>
      <c r="N7" s="14"/>
      <c r="O7" s="14"/>
      <c r="P7" s="14"/>
      <c r="Q7" s="53"/>
      <c r="R7" s="59"/>
      <c r="S7" s="15"/>
      <c r="T7" s="56"/>
      <c r="U7" s="14"/>
      <c r="V7" s="14"/>
      <c r="W7" s="14"/>
      <c r="X7" s="14"/>
      <c r="Y7" s="53"/>
      <c r="Z7" s="59"/>
      <c r="AA7" s="15"/>
      <c r="AB7" s="56"/>
      <c r="AC7" s="14"/>
      <c r="AD7" s="14"/>
      <c r="AE7" s="14"/>
      <c r="AF7" s="14"/>
      <c r="AG7" s="53"/>
      <c r="AH7" s="59"/>
      <c r="AI7" s="15"/>
    </row>
    <row r="8" spans="1:35" x14ac:dyDescent="0.25">
      <c r="A8" s="6" t="s">
        <v>10</v>
      </c>
      <c r="B8" s="34" t="s">
        <v>11</v>
      </c>
      <c r="C8" s="62">
        <f>SUM(C5:C7)</f>
        <v>0</v>
      </c>
      <c r="D8" s="26" t="s">
        <v>11</v>
      </c>
      <c r="E8" s="16">
        <f>SUM(E5:E7)</f>
        <v>0</v>
      </c>
      <c r="F8" s="26" t="s">
        <v>11</v>
      </c>
      <c r="G8" s="16">
        <f>SUM(G5:G7)</f>
        <v>0</v>
      </c>
      <c r="H8" s="26" t="s">
        <v>11</v>
      </c>
      <c r="I8" s="16">
        <f>SUM(I5:I7)</f>
        <v>0</v>
      </c>
      <c r="J8" s="34" t="s">
        <v>11</v>
      </c>
      <c r="K8" s="62">
        <f>SUM(K5:K7)</f>
        <v>0</v>
      </c>
      <c r="L8" s="26" t="s">
        <v>11</v>
      </c>
      <c r="M8" s="16">
        <f>SUM(M5:M7)</f>
        <v>0</v>
      </c>
      <c r="N8" s="26" t="s">
        <v>11</v>
      </c>
      <c r="O8" s="16">
        <f>SUM(O5:O7)</f>
        <v>0</v>
      </c>
      <c r="P8" s="26" t="s">
        <v>11</v>
      </c>
      <c r="Q8" s="16">
        <f>SUM(Q5:Q7)</f>
        <v>0</v>
      </c>
      <c r="R8" s="34" t="s">
        <v>11</v>
      </c>
      <c r="S8" s="62">
        <f>SUM(S5:S7)</f>
        <v>0</v>
      </c>
      <c r="T8" s="60" t="s">
        <v>11</v>
      </c>
      <c r="U8" s="16">
        <f>SUM(U5:U7)</f>
        <v>0</v>
      </c>
      <c r="V8" s="26" t="s">
        <v>11</v>
      </c>
      <c r="W8" s="16">
        <f>SUM(W5:W7)</f>
        <v>0</v>
      </c>
      <c r="X8" s="26" t="s">
        <v>11</v>
      </c>
      <c r="Y8" s="16">
        <f>SUM(Y5:Y7)</f>
        <v>0</v>
      </c>
      <c r="Z8" s="34" t="s">
        <v>11</v>
      </c>
      <c r="AA8" s="62">
        <f>SUM(AA5:AA7)</f>
        <v>0</v>
      </c>
      <c r="AB8" s="26" t="s">
        <v>11</v>
      </c>
      <c r="AC8" s="16">
        <f>SUM(AC5:AC7)</f>
        <v>0</v>
      </c>
      <c r="AD8" s="26" t="s">
        <v>11</v>
      </c>
      <c r="AE8" s="16">
        <f>SUM(AE5:AE7)</f>
        <v>0</v>
      </c>
      <c r="AF8" s="26" t="s">
        <v>11</v>
      </c>
      <c r="AG8" s="16">
        <f>SUM(AG5:AG7)</f>
        <v>0</v>
      </c>
      <c r="AH8" s="34" t="s">
        <v>11</v>
      </c>
      <c r="AI8" s="62">
        <f>SUM(AI5:AI7)</f>
        <v>0</v>
      </c>
    </row>
    <row r="9" spans="1:35" x14ac:dyDescent="0.25">
      <c r="A9" s="3" t="s">
        <v>12</v>
      </c>
      <c r="B9" s="35" t="s">
        <v>11</v>
      </c>
      <c r="C9" s="31">
        <f>C8*0.2</f>
        <v>0</v>
      </c>
      <c r="D9" s="2" t="s">
        <v>11</v>
      </c>
      <c r="E9" s="10">
        <f>E8*0.2</f>
        <v>0</v>
      </c>
      <c r="F9" s="1" t="s">
        <v>11</v>
      </c>
      <c r="G9" s="10">
        <f t="shared" ref="G9" si="0">G8*0.2</f>
        <v>0</v>
      </c>
      <c r="H9" s="1" t="s">
        <v>11</v>
      </c>
      <c r="I9" s="43">
        <f t="shared" ref="I9" si="1">I8*0.2</f>
        <v>0</v>
      </c>
      <c r="J9" s="35" t="s">
        <v>11</v>
      </c>
      <c r="K9" s="31">
        <f t="shared" ref="K9" si="2">K8*0.2</f>
        <v>0</v>
      </c>
      <c r="L9" s="2" t="s">
        <v>11</v>
      </c>
      <c r="M9" s="10">
        <f t="shared" ref="M9" si="3">M8*0.2</f>
        <v>0</v>
      </c>
      <c r="N9" s="1" t="s">
        <v>11</v>
      </c>
      <c r="O9" s="10">
        <f t="shared" ref="O9" si="4">O8*0.2</f>
        <v>0</v>
      </c>
      <c r="P9" s="1" t="s">
        <v>11</v>
      </c>
      <c r="Q9" s="43">
        <f t="shared" ref="Q9" si="5">Q8*0.2</f>
        <v>0</v>
      </c>
      <c r="R9" s="35" t="s">
        <v>11</v>
      </c>
      <c r="S9" s="31">
        <f t="shared" ref="S9" si="6">S8*0.2</f>
        <v>0</v>
      </c>
      <c r="T9" s="61" t="s">
        <v>11</v>
      </c>
      <c r="U9" s="10">
        <f t="shared" ref="U9" si="7">U8*0.2</f>
        <v>0</v>
      </c>
      <c r="V9" s="2" t="s">
        <v>11</v>
      </c>
      <c r="W9" s="10">
        <f t="shared" ref="W9" si="8">W8*0.2</f>
        <v>0</v>
      </c>
      <c r="X9" s="2" t="s">
        <v>11</v>
      </c>
      <c r="Y9" s="43">
        <f t="shared" ref="Y9" si="9">Y8*0.2</f>
        <v>0</v>
      </c>
      <c r="Z9" s="35" t="s">
        <v>11</v>
      </c>
      <c r="AA9" s="31">
        <f t="shared" ref="AA9" si="10">AA8*0.2</f>
        <v>0</v>
      </c>
      <c r="AB9" s="2" t="s">
        <v>11</v>
      </c>
      <c r="AC9" s="10">
        <f t="shared" ref="AC9" si="11">AC8*0.2</f>
        <v>0</v>
      </c>
      <c r="AD9" s="2" t="s">
        <v>11</v>
      </c>
      <c r="AE9" s="10">
        <f t="shared" ref="AE9" si="12">AE8*0.2</f>
        <v>0</v>
      </c>
      <c r="AF9" s="2" t="s">
        <v>11</v>
      </c>
      <c r="AG9" s="43">
        <f t="shared" ref="AG9" si="13">AG8*0.2</f>
        <v>0</v>
      </c>
      <c r="AH9" s="35" t="s">
        <v>11</v>
      </c>
      <c r="AI9" s="31">
        <f t="shared" ref="AI9" si="14">AI8*0.2</f>
        <v>0</v>
      </c>
    </row>
    <row r="10" spans="1:35" ht="15.75" thickBot="1" x14ac:dyDescent="0.3">
      <c r="A10" s="63" t="s">
        <v>13</v>
      </c>
      <c r="B10" s="64" t="s">
        <v>11</v>
      </c>
      <c r="C10" s="65">
        <f>C8+C9</f>
        <v>0</v>
      </c>
      <c r="D10" s="66" t="s">
        <v>11</v>
      </c>
      <c r="E10" s="67">
        <f>E8+E9</f>
        <v>0</v>
      </c>
      <c r="F10" s="68" t="s">
        <v>11</v>
      </c>
      <c r="G10" s="67">
        <f t="shared" ref="G10" si="15">G8+G9</f>
        <v>0</v>
      </c>
      <c r="H10" s="68" t="s">
        <v>11</v>
      </c>
      <c r="I10" s="69">
        <f t="shared" ref="I10" si="16">I8+I9</f>
        <v>0</v>
      </c>
      <c r="J10" s="64" t="s">
        <v>11</v>
      </c>
      <c r="K10" s="65">
        <f t="shared" ref="K10" si="17">K8+K9</f>
        <v>0</v>
      </c>
      <c r="L10" s="66" t="s">
        <v>11</v>
      </c>
      <c r="M10" s="67">
        <f t="shared" ref="M10" si="18">M8+M9</f>
        <v>0</v>
      </c>
      <c r="N10" s="68" t="s">
        <v>11</v>
      </c>
      <c r="O10" s="67">
        <f t="shared" ref="O10" si="19">O8+O9</f>
        <v>0</v>
      </c>
      <c r="P10" s="68" t="s">
        <v>11</v>
      </c>
      <c r="Q10" s="69">
        <f t="shared" ref="Q10" si="20">Q8+Q9</f>
        <v>0</v>
      </c>
      <c r="R10" s="64" t="s">
        <v>11</v>
      </c>
      <c r="S10" s="65">
        <f t="shared" ref="S10" si="21">S8+S9</f>
        <v>0</v>
      </c>
      <c r="T10" s="64" t="s">
        <v>11</v>
      </c>
      <c r="U10" s="67">
        <f t="shared" ref="U10" si="22">U8+U9</f>
        <v>0</v>
      </c>
      <c r="V10" s="66" t="s">
        <v>11</v>
      </c>
      <c r="W10" s="67">
        <f t="shared" ref="W10" si="23">W8+W9</f>
        <v>0</v>
      </c>
      <c r="X10" s="66" t="s">
        <v>11</v>
      </c>
      <c r="Y10" s="69">
        <f t="shared" ref="Y10" si="24">Y8+Y9</f>
        <v>0</v>
      </c>
      <c r="Z10" s="64" t="s">
        <v>11</v>
      </c>
      <c r="AA10" s="65">
        <f t="shared" ref="AA10" si="25">AA8+AA9</f>
        <v>0</v>
      </c>
      <c r="AB10" s="66" t="s">
        <v>11</v>
      </c>
      <c r="AC10" s="67">
        <f t="shared" ref="AC10" si="26">AC8+AC9</f>
        <v>0</v>
      </c>
      <c r="AD10" s="66" t="s">
        <v>11</v>
      </c>
      <c r="AE10" s="67">
        <f t="shared" ref="AE10" si="27">AE8+AE9</f>
        <v>0</v>
      </c>
      <c r="AF10" s="66" t="s">
        <v>11</v>
      </c>
      <c r="AG10" s="69">
        <f t="shared" ref="AG10" si="28">AG8+AG9</f>
        <v>0</v>
      </c>
      <c r="AH10" s="64" t="s">
        <v>11</v>
      </c>
      <c r="AI10" s="65">
        <f t="shared" ref="AI10" si="29">AI8+AI9</f>
        <v>0</v>
      </c>
    </row>
  </sheetData>
  <mergeCells count="19">
    <mergeCell ref="A2:A4"/>
    <mergeCell ref="B2:C3"/>
    <mergeCell ref="D3:E3"/>
    <mergeCell ref="J3:K3"/>
    <mergeCell ref="L3:M3"/>
    <mergeCell ref="F3:G3"/>
    <mergeCell ref="H3:I3"/>
    <mergeCell ref="D2:AI2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продаж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Каравай Екатерина Сергеевна</cp:lastModifiedBy>
  <dcterms:created xsi:type="dcterms:W3CDTF">2015-06-05T18:19:34Z</dcterms:created>
  <dcterms:modified xsi:type="dcterms:W3CDTF">2023-03-14T09:03:34Z</dcterms:modified>
</cp:coreProperties>
</file>